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44525"/>
</workbook>
</file>

<file path=xl/calcChain.xml><?xml version="1.0" encoding="utf-8"?>
<calcChain xmlns="http://schemas.openxmlformats.org/spreadsheetml/2006/main">
  <c r="Z33" i="1" l="1"/>
  <c r="F33" i="1"/>
</calcChain>
</file>

<file path=xl/sharedStrings.xml><?xml version="1.0" encoding="utf-8"?>
<sst xmlns="http://schemas.openxmlformats.org/spreadsheetml/2006/main" count="948" uniqueCount="165">
  <si>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</si>
  <si>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</si>
  <si>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</si>
  <si>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</si>
  <si>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</si>
  <si>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</si>
  <si>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</si>
  <si>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</si>
  <si>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</si>
  <si>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</si>
  <si>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</si>
  <si>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</si>
  <si>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</si>
  <si>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</si>
  <si>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</si>
  <si>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</si>
  <si>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</si>
  <si>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</si>
  <si>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</si>
  <si>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</si>
  <si>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</si>
  <si>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</si>
  <si>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</si>
  <si>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</si>
  <si>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</si>
  <si>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</si>
  <si>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</si>
  <si>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</si>
  <si>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</si>
  <si>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</si>
  <si>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</si>
  <si>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</si>
  <si>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</si>
  <si>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</si>
  <si>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</si>
  <si>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</si>
  <si>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</si>
  <si>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</si>
  <si>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</si>
  <si>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</si>
  <si>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</si>
  <si>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</si>
  <si>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</si>
  <si>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</si>
  <si>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</si>
  <si>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</si>
  <si>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</si>
  <si>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</si>
  <si>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</si>
  <si>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</si>
  <si>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</si>
  <si>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</si>
  <si>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</si>
  <si>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</si>
  <si>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</si>
  <si>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</si>
  <si>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</si>
  <si>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</si>
  <si>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</si>
  <si>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</si>
  <si>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</si>
  <si>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</si>
  <si>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</si>
  <si>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</si>
  <si>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</si>
  <si>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</si>
  <si>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</si>
  <si>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</si>
  <si>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</si>
  <si>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</si>
  <si>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</si>
  <si>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</si>
  <si>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</si>
  <si>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</si>
  <si>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</si>
  <si>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</si>
  <si>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</si>
  <si>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</si>
  <si>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</si>
  <si>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</si>
  <si>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</si>
  <si>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</si>
  <si>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</si>
  <si>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</si>
  <si>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</si>
  <si>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</si>
  <si>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</si>
  <si>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</si>
  <si>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</si>
  <si>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</si>
  <si>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</si>
  <si>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</si>
  <si>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</si>
  <si>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</si>
  <si>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</si>
  <si>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</si>
  <si>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</si>
  <si>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</si>
  <si>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</si>
  <si>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</si>
  <si>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</si>
  <si>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</si>
  <si>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</si>
  <si>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</si>
  <si>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</si>
  <si>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</si>
  <si>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</si>
  <si>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</si>
  <si>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</si>
  <si>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</si>
  <si>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</si>
  <si>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</si>
  <si>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</si>
  <si>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</si>
  <si>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</si>
  <si>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</si>
  <si>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</si>
  <si>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</si>
  <si>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</si>
  <si>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</si>
  <si>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</si>
  <si>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</si>
  <si>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</si>
  <si>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</si>
  <si>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</si>
  <si>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</si>
  <si>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</si>
  <si>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</si>
  <si>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</si>
  <si>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</si>
  <si>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</si>
  <si>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</si>
  <si>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</si>
  <si>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</si>
  <si>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</si>
  <si>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</si>
  <si>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</si>
  <si>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</si>
  <si>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</si>
  <si>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</si>
  <si>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</si>
  <si>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</si>
  <si>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</si>
  <si>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</si>
  <si>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</si>
  <si>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</si>
  <si>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</si>
  <si>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</si>
  <si>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</si>
  <si>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</si>
  <si>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</si>
  <si>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</si>
  <si>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</si>
  <si>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</si>
  <si>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13b4655d-34b6-42cd-b755-9ff453994757</t>
  </si>
  <si>
    <t>* Для показателей Раздела II читать наименование "Запланировано"</t>
  </si>
  <si>
    <t>Глава Администрации</t>
  </si>
  <si>
    <t>М.Н. Левочкин</t>
  </si>
  <si>
    <t>Главный бухгалтер</t>
  </si>
  <si>
    <t>И.В. Михайлова</t>
  </si>
  <si>
    <t>и финансов</t>
  </si>
  <si>
    <t>Г.Г. Червякова</t>
  </si>
  <si>
    <t>Зав.сектором экономики</t>
  </si>
  <si>
    <t>Администрация Первомайского сельского поселения</t>
  </si>
  <si>
    <t>Бюджет Первомайского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</si>
</sst>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11" fillId="0" borderId="9" xfId="1" applyNumberFormat="1" applyFont="1" applyFill="1" applyBorder="1" applyAlignment="1">
      <alignment wrapText="1" readingOrder="1"/>
    </xf>
    <xf numFmtId="0" fontId="13" fillId="0" borderId="0" xfId="0" applyFont="1" applyFill="1" applyBorder="1"/>
    <xf numFmtId="0" fontId="11" fillId="0" borderId="9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3" fillId="0" borderId="0" xfId="0" applyFont="1" applyFill="1" applyBorder="1" applyAlignment="1">
      <alignment horizontal="left" readingOrder="1"/>
    </xf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2"/>
  <sheetViews>
    <sheetView showGridLines="0" tabSelected="1" zoomScaleNormal="100" workbookViewId="0">
      <pane ySplit="3" topLeftCell="A19" activePane="bottomLeft" state="frozen"/>
      <selection pane="bottomLeft" activeCell="AF33" sqref="AF33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85546875" customWidth="1"/>
    <col min="7" max="7" width="11.85546875" customWidth="1"/>
    <col min="8" max="8" width="11.5703125" customWidth="1"/>
    <col min="9" max="9" width="2.140625" customWidth="1"/>
    <col min="10" max="10" width="1.140625" customWidth="1"/>
    <col min="11" max="14" width="2.28515625" customWidth="1"/>
    <col min="15" max="15" width="1.28515625" customWidth="1"/>
    <col min="16" max="16" width="1.42578125" customWidth="1"/>
    <col min="17" max="24" width="2.28515625" customWidth="1"/>
    <col min="25" max="25" width="7.28515625" customWidth="1"/>
    <col min="26" max="26" width="13" customWidth="1"/>
    <col min="27" max="27" width="11.855468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28515625" customWidth="1"/>
    <col min="33" max="33" width="11.5703125" customWidth="1"/>
    <col min="34" max="34" width="11.7109375" customWidth="1"/>
    <col min="35" max="35" width="2.5703125" customWidth="1"/>
    <col min="36" max="49" width="2.7109375" customWidth="1"/>
    <col min="50" max="50" width="12.85546875" customWidth="1"/>
    <col min="51" max="51" width="11.5703125" customWidth="1"/>
  </cols>
  <sheetData>
    <row r="1" spans="2:51" ht="0.6" customHeight="1" x14ac:dyDescent="0.25"/>
    <row r="2" spans="2:51" ht="13.5" customHeight="1" x14ac:dyDescent="0.25">
      <c r="J2" s="52" t="s">
        <v>0</v>
      </c>
      <c r="K2" s="34"/>
      <c r="L2" s="34"/>
      <c r="M2" s="34"/>
      <c r="N2" s="34"/>
      <c r="O2" s="34"/>
    </row>
    <row r="3" spans="2:51" ht="2.85" customHeight="1" x14ac:dyDescent="0.25"/>
    <row r="4" spans="2:51" x14ac:dyDescent="0.25">
      <c r="B4" s="53" t="s">
        <v>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1" t="s">
        <v>2</v>
      </c>
      <c r="Y4" s="1" t="s">
        <v>2</v>
      </c>
      <c r="Z4" s="54" t="s">
        <v>3</v>
      </c>
      <c r="AA4" s="3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4.75" customHeight="1" x14ac:dyDescent="0.25">
      <c r="B5" s="53" t="s">
        <v>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41" t="s">
        <v>5</v>
      </c>
      <c r="Y5" s="34"/>
      <c r="Z5" s="55" t="s">
        <v>6</v>
      </c>
      <c r="AA5" s="5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41" t="s">
        <v>8</v>
      </c>
      <c r="Y6" s="34"/>
      <c r="Z6" s="50">
        <v>43070</v>
      </c>
      <c r="AA6" s="4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51" t="s">
        <v>9</v>
      </c>
      <c r="C7" s="34"/>
      <c r="D7" s="34"/>
      <c r="E7" s="34"/>
      <c r="F7" s="44" t="s">
        <v>163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1" t="s">
        <v>10</v>
      </c>
      <c r="Y7" s="34"/>
      <c r="Z7" s="46">
        <v>4227019</v>
      </c>
      <c r="AA7" s="47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9" t="s">
        <v>11</v>
      </c>
      <c r="C8" s="34"/>
      <c r="D8" s="34"/>
      <c r="E8" s="34"/>
      <c r="F8" s="44" t="s">
        <v>164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1" t="s">
        <v>12</v>
      </c>
      <c r="Y8" s="34"/>
      <c r="Z8" s="46">
        <v>60632460</v>
      </c>
      <c r="AA8" s="4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9" t="s">
        <v>13</v>
      </c>
      <c r="C9" s="34"/>
      <c r="D9" s="34"/>
      <c r="E9" s="34"/>
      <c r="F9" s="2" t="s">
        <v>2</v>
      </c>
      <c r="G9" s="2" t="s">
        <v>2</v>
      </c>
      <c r="H9" s="2" t="s">
        <v>2</v>
      </c>
      <c r="I9" s="40" t="s">
        <v>2</v>
      </c>
      <c r="J9" s="34"/>
      <c r="K9" s="2" t="s">
        <v>2</v>
      </c>
      <c r="L9" s="2" t="s">
        <v>2</v>
      </c>
      <c r="M9" s="2" t="s">
        <v>2</v>
      </c>
      <c r="N9" s="2" t="s">
        <v>2</v>
      </c>
      <c r="O9" s="40" t="s">
        <v>2</v>
      </c>
      <c r="P9" s="34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48" t="s">
        <v>2</v>
      </c>
      <c r="AA9" s="49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9" t="s">
        <v>14</v>
      </c>
      <c r="C10" s="34"/>
      <c r="D10" s="34"/>
      <c r="E10" s="34"/>
      <c r="F10" s="2" t="s">
        <v>2</v>
      </c>
      <c r="G10" s="2" t="s">
        <v>2</v>
      </c>
      <c r="H10" s="2" t="s">
        <v>2</v>
      </c>
      <c r="I10" s="40" t="s">
        <v>2</v>
      </c>
      <c r="J10" s="34"/>
      <c r="K10" s="2" t="s">
        <v>2</v>
      </c>
      <c r="L10" s="2" t="s">
        <v>2</v>
      </c>
      <c r="M10" s="2" t="s">
        <v>2</v>
      </c>
      <c r="N10" s="2" t="s">
        <v>2</v>
      </c>
      <c r="O10" s="40" t="s">
        <v>2</v>
      </c>
      <c r="P10" s="34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1" t="s">
        <v>15</v>
      </c>
      <c r="Y10" s="34"/>
      <c r="Z10" s="42" t="s">
        <v>16</v>
      </c>
      <c r="AA10" s="43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3" t="s">
        <v>17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35" t="s">
        <v>2</v>
      </c>
      <c r="E12" s="36"/>
      <c r="F12" s="37" t="s">
        <v>18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27"/>
      <c r="AB12" s="8" t="s">
        <v>2</v>
      </c>
      <c r="AC12" s="8" t="s">
        <v>2</v>
      </c>
      <c r="AD12" s="38" t="s">
        <v>2</v>
      </c>
      <c r="AE12" s="36"/>
      <c r="AF12" s="37" t="s">
        <v>19</v>
      </c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27"/>
    </row>
    <row r="13" spans="2:51" ht="26.25" customHeight="1" x14ac:dyDescent="0.25">
      <c r="B13" s="9" t="s">
        <v>20</v>
      </c>
      <c r="C13" s="10" t="s">
        <v>21</v>
      </c>
      <c r="D13" s="32" t="s">
        <v>22</v>
      </c>
      <c r="E13" s="29"/>
      <c r="F13" s="26" t="s">
        <v>23</v>
      </c>
      <c r="G13" s="27"/>
      <c r="H13" s="26" t="s">
        <v>24</v>
      </c>
      <c r="I13" s="30"/>
      <c r="J13" s="27"/>
      <c r="K13" s="26" t="s">
        <v>25</v>
      </c>
      <c r="L13" s="27"/>
      <c r="M13" s="26" t="s">
        <v>26</v>
      </c>
      <c r="N13" s="27"/>
      <c r="O13" s="26" t="s">
        <v>27</v>
      </c>
      <c r="P13" s="30"/>
      <c r="Q13" s="27"/>
      <c r="R13" s="26" t="s">
        <v>28</v>
      </c>
      <c r="S13" s="27"/>
      <c r="T13" s="31" t="s">
        <v>29</v>
      </c>
      <c r="U13" s="30"/>
      <c r="V13" s="26" t="s">
        <v>30</v>
      </c>
      <c r="W13" s="27"/>
      <c r="X13" s="26" t="s">
        <v>31</v>
      </c>
      <c r="Y13" s="27"/>
      <c r="Z13" s="26" t="s">
        <v>32</v>
      </c>
      <c r="AA13" s="27"/>
      <c r="AB13" s="10" t="s">
        <v>20</v>
      </c>
      <c r="AC13" s="10" t="s">
        <v>21</v>
      </c>
      <c r="AD13" s="28" t="s">
        <v>22</v>
      </c>
      <c r="AE13" s="29"/>
      <c r="AF13" s="26" t="s">
        <v>23</v>
      </c>
      <c r="AG13" s="27"/>
      <c r="AH13" s="26" t="s">
        <v>24</v>
      </c>
      <c r="AI13" s="27"/>
      <c r="AJ13" s="26" t="s">
        <v>25</v>
      </c>
      <c r="AK13" s="27"/>
      <c r="AL13" s="26" t="s">
        <v>33</v>
      </c>
      <c r="AM13" s="27"/>
      <c r="AN13" s="26" t="s">
        <v>27</v>
      </c>
      <c r="AO13" s="27"/>
      <c r="AP13" s="26" t="s">
        <v>28</v>
      </c>
      <c r="AQ13" s="27"/>
      <c r="AR13" s="26" t="s">
        <v>29</v>
      </c>
      <c r="AS13" s="27"/>
      <c r="AT13" s="26" t="s">
        <v>30</v>
      </c>
      <c r="AU13" s="27"/>
      <c r="AV13" s="26" t="s">
        <v>31</v>
      </c>
      <c r="AW13" s="27"/>
      <c r="AX13" s="26" t="s">
        <v>32</v>
      </c>
      <c r="AY13" s="27"/>
    </row>
    <row r="14" spans="2:51" ht="123.7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26" t="s">
        <v>37</v>
      </c>
      <c r="J14" s="27"/>
      <c r="K14" s="11" t="s">
        <v>36</v>
      </c>
      <c r="L14" s="11" t="s">
        <v>37</v>
      </c>
      <c r="M14" s="11" t="s">
        <v>36</v>
      </c>
      <c r="N14" s="11" t="s">
        <v>37</v>
      </c>
      <c r="O14" s="26" t="s">
        <v>36</v>
      </c>
      <c r="P14" s="27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26" t="s">
        <v>45</v>
      </c>
      <c r="J15" s="27"/>
      <c r="K15" s="11" t="s">
        <v>46</v>
      </c>
      <c r="L15" s="11" t="s">
        <v>47</v>
      </c>
      <c r="M15" s="11" t="s">
        <v>48</v>
      </c>
      <c r="N15" s="11" t="s">
        <v>49</v>
      </c>
      <c r="O15" s="26" t="s">
        <v>50</v>
      </c>
      <c r="P15" s="27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20.25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9">
        <v>4410900</v>
      </c>
      <c r="G16" s="19">
        <v>173300</v>
      </c>
      <c r="H16" s="20" t="s">
        <v>86</v>
      </c>
      <c r="I16" s="23" t="s">
        <v>86</v>
      </c>
      <c r="J16" s="24"/>
      <c r="K16" s="20" t="s">
        <v>86</v>
      </c>
      <c r="L16" s="20" t="s">
        <v>86</v>
      </c>
      <c r="M16" s="21"/>
      <c r="N16" s="21"/>
      <c r="O16" s="25"/>
      <c r="P16" s="24"/>
      <c r="Q16" s="21"/>
      <c r="R16" s="21"/>
      <c r="S16" s="21"/>
      <c r="T16" s="21"/>
      <c r="U16" s="21"/>
      <c r="V16" s="21"/>
      <c r="W16" s="21"/>
      <c r="X16" s="21"/>
      <c r="Y16" s="21"/>
      <c r="Z16" s="19">
        <v>4410900</v>
      </c>
      <c r="AA16" s="19">
        <v>173300</v>
      </c>
      <c r="AB16" s="16" t="s">
        <v>82</v>
      </c>
      <c r="AC16" s="17" t="s">
        <v>83</v>
      </c>
      <c r="AD16" s="17" t="s">
        <v>84</v>
      </c>
      <c r="AE16" s="17" t="s">
        <v>85</v>
      </c>
      <c r="AF16" s="19">
        <v>3578251.03</v>
      </c>
      <c r="AG16" s="19">
        <v>130059.27</v>
      </c>
      <c r="AH16" s="20" t="s">
        <v>86</v>
      </c>
      <c r="AI16" s="20" t="s">
        <v>86</v>
      </c>
      <c r="AJ16" s="20" t="s">
        <v>86</v>
      </c>
      <c r="AK16" s="20" t="s">
        <v>86</v>
      </c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19">
        <v>3578251.03</v>
      </c>
      <c r="AY16" s="19">
        <v>130059.27</v>
      </c>
    </row>
    <row r="17" spans="2:51" ht="39.75" x14ac:dyDescent="0.25">
      <c r="B17" s="16" t="s">
        <v>87</v>
      </c>
      <c r="C17" s="17" t="s">
        <v>88</v>
      </c>
      <c r="D17" s="17" t="s">
        <v>84</v>
      </c>
      <c r="E17" s="17" t="s">
        <v>89</v>
      </c>
      <c r="F17" s="19">
        <v>2613100</v>
      </c>
      <c r="G17" s="19">
        <v>127900</v>
      </c>
      <c r="H17" s="20" t="s">
        <v>86</v>
      </c>
      <c r="I17" s="23" t="s">
        <v>86</v>
      </c>
      <c r="J17" s="24"/>
      <c r="K17" s="20" t="s">
        <v>86</v>
      </c>
      <c r="L17" s="20" t="s">
        <v>86</v>
      </c>
      <c r="M17" s="21"/>
      <c r="N17" s="21"/>
      <c r="O17" s="25"/>
      <c r="P17" s="24"/>
      <c r="Q17" s="21"/>
      <c r="R17" s="21"/>
      <c r="S17" s="21"/>
      <c r="T17" s="21"/>
      <c r="U17" s="21"/>
      <c r="V17" s="21"/>
      <c r="W17" s="21"/>
      <c r="X17" s="21"/>
      <c r="Y17" s="21"/>
      <c r="Z17" s="19">
        <v>2613100</v>
      </c>
      <c r="AA17" s="19">
        <v>127900</v>
      </c>
      <c r="AB17" s="16" t="s">
        <v>87</v>
      </c>
      <c r="AC17" s="17" t="s">
        <v>88</v>
      </c>
      <c r="AD17" s="17" t="s">
        <v>84</v>
      </c>
      <c r="AE17" s="17" t="s">
        <v>89</v>
      </c>
      <c r="AF17" s="19">
        <v>2175431.34</v>
      </c>
      <c r="AG17" s="19">
        <v>97451.04</v>
      </c>
      <c r="AH17" s="20" t="s">
        <v>86</v>
      </c>
      <c r="AI17" s="20" t="s">
        <v>86</v>
      </c>
      <c r="AJ17" s="20" t="s">
        <v>86</v>
      </c>
      <c r="AK17" s="20" t="s">
        <v>86</v>
      </c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19">
        <v>2175431.34</v>
      </c>
      <c r="AY17" s="19">
        <v>97451.04</v>
      </c>
    </row>
    <row r="18" spans="2:51" ht="49.5" x14ac:dyDescent="0.25">
      <c r="B18" s="16" t="s">
        <v>90</v>
      </c>
      <c r="C18" s="17" t="s">
        <v>91</v>
      </c>
      <c r="D18" s="17" t="s">
        <v>84</v>
      </c>
      <c r="E18" s="17" t="s">
        <v>92</v>
      </c>
      <c r="F18" s="19">
        <v>189000</v>
      </c>
      <c r="G18" s="21"/>
      <c r="H18" s="20" t="s">
        <v>86</v>
      </c>
      <c r="I18" s="23" t="s">
        <v>86</v>
      </c>
      <c r="J18" s="24"/>
      <c r="K18" s="20" t="s">
        <v>86</v>
      </c>
      <c r="L18" s="20" t="s">
        <v>86</v>
      </c>
      <c r="M18" s="21"/>
      <c r="N18" s="21"/>
      <c r="O18" s="25"/>
      <c r="P18" s="24"/>
      <c r="Q18" s="21"/>
      <c r="R18" s="21"/>
      <c r="S18" s="21"/>
      <c r="T18" s="21"/>
      <c r="U18" s="21"/>
      <c r="V18" s="21"/>
      <c r="W18" s="21"/>
      <c r="X18" s="21"/>
      <c r="Y18" s="21"/>
      <c r="Z18" s="19">
        <v>189000</v>
      </c>
      <c r="AA18" s="21"/>
      <c r="AB18" s="16" t="s">
        <v>90</v>
      </c>
      <c r="AC18" s="17" t="s">
        <v>91</v>
      </c>
      <c r="AD18" s="17" t="s">
        <v>84</v>
      </c>
      <c r="AE18" s="17" t="s">
        <v>92</v>
      </c>
      <c r="AF18" s="19">
        <v>136691.34</v>
      </c>
      <c r="AG18" s="21"/>
      <c r="AH18" s="20" t="s">
        <v>86</v>
      </c>
      <c r="AI18" s="20" t="s">
        <v>86</v>
      </c>
      <c r="AJ18" s="20" t="s">
        <v>86</v>
      </c>
      <c r="AK18" s="20" t="s">
        <v>86</v>
      </c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19">
        <v>136691.34</v>
      </c>
      <c r="AY18" s="21"/>
    </row>
    <row r="19" spans="2:51" ht="59.25" x14ac:dyDescent="0.25">
      <c r="B19" s="16" t="s">
        <v>93</v>
      </c>
      <c r="C19" s="17" t="s">
        <v>94</v>
      </c>
      <c r="D19" s="17" t="s">
        <v>84</v>
      </c>
      <c r="E19" s="17" t="s">
        <v>95</v>
      </c>
      <c r="F19" s="19">
        <v>771900</v>
      </c>
      <c r="G19" s="19">
        <v>38600</v>
      </c>
      <c r="H19" s="20" t="s">
        <v>86</v>
      </c>
      <c r="I19" s="23" t="s">
        <v>86</v>
      </c>
      <c r="J19" s="24"/>
      <c r="K19" s="20" t="s">
        <v>86</v>
      </c>
      <c r="L19" s="20" t="s">
        <v>86</v>
      </c>
      <c r="M19" s="21"/>
      <c r="N19" s="21"/>
      <c r="O19" s="25"/>
      <c r="P19" s="24"/>
      <c r="Q19" s="21"/>
      <c r="R19" s="21"/>
      <c r="S19" s="21"/>
      <c r="T19" s="21"/>
      <c r="U19" s="21"/>
      <c r="V19" s="21"/>
      <c r="W19" s="21"/>
      <c r="X19" s="21"/>
      <c r="Y19" s="21"/>
      <c r="Z19" s="19">
        <v>771900</v>
      </c>
      <c r="AA19" s="19">
        <v>38600</v>
      </c>
      <c r="AB19" s="16" t="s">
        <v>93</v>
      </c>
      <c r="AC19" s="17" t="s">
        <v>94</v>
      </c>
      <c r="AD19" s="17" t="s">
        <v>84</v>
      </c>
      <c r="AE19" s="17" t="s">
        <v>95</v>
      </c>
      <c r="AF19" s="19">
        <v>595465.59</v>
      </c>
      <c r="AG19" s="19">
        <v>28675.23</v>
      </c>
      <c r="AH19" s="20" t="s">
        <v>86</v>
      </c>
      <c r="AI19" s="20" t="s">
        <v>86</v>
      </c>
      <c r="AJ19" s="20" t="s">
        <v>86</v>
      </c>
      <c r="AK19" s="20" t="s">
        <v>86</v>
      </c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19">
        <v>595465.59</v>
      </c>
      <c r="AY19" s="19">
        <v>28675.23</v>
      </c>
    </row>
    <row r="20" spans="2:51" ht="39.75" x14ac:dyDescent="0.25">
      <c r="B20" s="16" t="s">
        <v>96</v>
      </c>
      <c r="C20" s="17" t="s">
        <v>97</v>
      </c>
      <c r="D20" s="17" t="s">
        <v>84</v>
      </c>
      <c r="E20" s="17" t="s">
        <v>85</v>
      </c>
      <c r="F20" s="19">
        <v>173300</v>
      </c>
      <c r="G20" s="19">
        <v>173300</v>
      </c>
      <c r="H20" s="20" t="s">
        <v>86</v>
      </c>
      <c r="I20" s="23" t="s">
        <v>86</v>
      </c>
      <c r="J20" s="24"/>
      <c r="K20" s="20" t="s">
        <v>86</v>
      </c>
      <c r="L20" s="20" t="s">
        <v>86</v>
      </c>
      <c r="M20" s="21"/>
      <c r="N20" s="21"/>
      <c r="O20" s="25"/>
      <c r="P20" s="24"/>
      <c r="Q20" s="21"/>
      <c r="R20" s="21"/>
      <c r="S20" s="21"/>
      <c r="T20" s="21"/>
      <c r="U20" s="21"/>
      <c r="V20" s="21"/>
      <c r="W20" s="21"/>
      <c r="X20" s="21"/>
      <c r="Y20" s="21"/>
      <c r="Z20" s="19">
        <v>173300</v>
      </c>
      <c r="AA20" s="19">
        <v>173300</v>
      </c>
      <c r="AB20" s="16" t="s">
        <v>96</v>
      </c>
      <c r="AC20" s="17" t="s">
        <v>97</v>
      </c>
      <c r="AD20" s="17" t="s">
        <v>84</v>
      </c>
      <c r="AE20" s="17" t="s">
        <v>85</v>
      </c>
      <c r="AF20" s="19">
        <v>130059.27</v>
      </c>
      <c r="AG20" s="19">
        <v>130059.27</v>
      </c>
      <c r="AH20" s="20" t="s">
        <v>86</v>
      </c>
      <c r="AI20" s="20" t="s">
        <v>86</v>
      </c>
      <c r="AJ20" s="20" t="s">
        <v>86</v>
      </c>
      <c r="AK20" s="20" t="s">
        <v>86</v>
      </c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19">
        <v>130059.27</v>
      </c>
      <c r="AY20" s="19">
        <v>130059.27</v>
      </c>
    </row>
    <row r="21" spans="2:51" ht="39.75" x14ac:dyDescent="0.25">
      <c r="B21" s="16" t="s">
        <v>87</v>
      </c>
      <c r="C21" s="17" t="s">
        <v>98</v>
      </c>
      <c r="D21" s="17" t="s">
        <v>84</v>
      </c>
      <c r="E21" s="17" t="s">
        <v>89</v>
      </c>
      <c r="F21" s="19">
        <v>127900</v>
      </c>
      <c r="G21" s="19">
        <v>127900</v>
      </c>
      <c r="H21" s="20" t="s">
        <v>86</v>
      </c>
      <c r="I21" s="23" t="s">
        <v>86</v>
      </c>
      <c r="J21" s="24"/>
      <c r="K21" s="20" t="s">
        <v>86</v>
      </c>
      <c r="L21" s="20" t="s">
        <v>86</v>
      </c>
      <c r="M21" s="21"/>
      <c r="N21" s="21"/>
      <c r="O21" s="25"/>
      <c r="P21" s="24"/>
      <c r="Q21" s="21"/>
      <c r="R21" s="21"/>
      <c r="S21" s="21"/>
      <c r="T21" s="21"/>
      <c r="U21" s="21"/>
      <c r="V21" s="21"/>
      <c r="W21" s="21"/>
      <c r="X21" s="21"/>
      <c r="Y21" s="21"/>
      <c r="Z21" s="19">
        <v>127900</v>
      </c>
      <c r="AA21" s="19">
        <v>127900</v>
      </c>
      <c r="AB21" s="16" t="s">
        <v>87</v>
      </c>
      <c r="AC21" s="17" t="s">
        <v>98</v>
      </c>
      <c r="AD21" s="17" t="s">
        <v>84</v>
      </c>
      <c r="AE21" s="17" t="s">
        <v>89</v>
      </c>
      <c r="AF21" s="19">
        <v>97451.04</v>
      </c>
      <c r="AG21" s="19">
        <v>97451.04</v>
      </c>
      <c r="AH21" s="20" t="s">
        <v>86</v>
      </c>
      <c r="AI21" s="20" t="s">
        <v>86</v>
      </c>
      <c r="AJ21" s="20" t="s">
        <v>86</v>
      </c>
      <c r="AK21" s="20" t="s">
        <v>86</v>
      </c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19">
        <v>97451.04</v>
      </c>
      <c r="AY21" s="19">
        <v>97451.04</v>
      </c>
    </row>
    <row r="22" spans="2:51" ht="59.25" x14ac:dyDescent="0.25">
      <c r="B22" s="16" t="s">
        <v>99</v>
      </c>
      <c r="C22" s="17" t="s">
        <v>100</v>
      </c>
      <c r="D22" s="17" t="s">
        <v>84</v>
      </c>
      <c r="E22" s="17" t="s">
        <v>95</v>
      </c>
      <c r="F22" s="19">
        <v>38600</v>
      </c>
      <c r="G22" s="19">
        <v>38600</v>
      </c>
      <c r="H22" s="20" t="s">
        <v>86</v>
      </c>
      <c r="I22" s="23" t="s">
        <v>86</v>
      </c>
      <c r="J22" s="24"/>
      <c r="K22" s="20" t="s">
        <v>86</v>
      </c>
      <c r="L22" s="20" t="s">
        <v>86</v>
      </c>
      <c r="M22" s="21"/>
      <c r="N22" s="21"/>
      <c r="O22" s="25"/>
      <c r="P22" s="24"/>
      <c r="Q22" s="21"/>
      <c r="R22" s="21"/>
      <c r="S22" s="21"/>
      <c r="T22" s="21"/>
      <c r="U22" s="21"/>
      <c r="V22" s="21"/>
      <c r="W22" s="21"/>
      <c r="X22" s="21"/>
      <c r="Y22" s="21"/>
      <c r="Z22" s="19">
        <v>38600</v>
      </c>
      <c r="AA22" s="19">
        <v>38600</v>
      </c>
      <c r="AB22" s="16" t="s">
        <v>99</v>
      </c>
      <c r="AC22" s="17" t="s">
        <v>100</v>
      </c>
      <c r="AD22" s="17" t="s">
        <v>84</v>
      </c>
      <c r="AE22" s="17" t="s">
        <v>95</v>
      </c>
      <c r="AF22" s="19">
        <v>28675.23</v>
      </c>
      <c r="AG22" s="19">
        <v>28675.23</v>
      </c>
      <c r="AH22" s="20" t="s">
        <v>86</v>
      </c>
      <c r="AI22" s="20" t="s">
        <v>86</v>
      </c>
      <c r="AJ22" s="20" t="s">
        <v>86</v>
      </c>
      <c r="AK22" s="20" t="s">
        <v>86</v>
      </c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19">
        <v>28675.23</v>
      </c>
      <c r="AY22" s="19">
        <v>28675.23</v>
      </c>
    </row>
    <row r="23" spans="2:51" ht="49.5" x14ac:dyDescent="0.25">
      <c r="B23" s="16" t="s">
        <v>101</v>
      </c>
      <c r="C23" s="17" t="s">
        <v>102</v>
      </c>
      <c r="D23" s="17" t="s">
        <v>84</v>
      </c>
      <c r="E23" s="17" t="s">
        <v>85</v>
      </c>
      <c r="F23" s="19">
        <v>200</v>
      </c>
      <c r="G23" s="21"/>
      <c r="H23" s="20" t="s">
        <v>86</v>
      </c>
      <c r="I23" s="23" t="s">
        <v>86</v>
      </c>
      <c r="J23" s="24"/>
      <c r="K23" s="20" t="s">
        <v>86</v>
      </c>
      <c r="L23" s="20" t="s">
        <v>86</v>
      </c>
      <c r="M23" s="21"/>
      <c r="N23" s="21"/>
      <c r="O23" s="25"/>
      <c r="P23" s="24"/>
      <c r="Q23" s="21"/>
      <c r="R23" s="21"/>
      <c r="S23" s="21"/>
      <c r="T23" s="21"/>
      <c r="U23" s="21"/>
      <c r="V23" s="21"/>
      <c r="W23" s="21"/>
      <c r="X23" s="21"/>
      <c r="Y23" s="21"/>
      <c r="Z23" s="19">
        <v>200</v>
      </c>
      <c r="AA23" s="21"/>
      <c r="AB23" s="16" t="s">
        <v>101</v>
      </c>
      <c r="AC23" s="17" t="s">
        <v>102</v>
      </c>
      <c r="AD23" s="17" t="s">
        <v>84</v>
      </c>
      <c r="AE23" s="17" t="s">
        <v>85</v>
      </c>
      <c r="AF23" s="19">
        <v>200</v>
      </c>
      <c r="AG23" s="21"/>
      <c r="AH23" s="20" t="s">
        <v>86</v>
      </c>
      <c r="AI23" s="20" t="s">
        <v>86</v>
      </c>
      <c r="AJ23" s="20" t="s">
        <v>86</v>
      </c>
      <c r="AK23" s="20" t="s">
        <v>86</v>
      </c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19">
        <v>200</v>
      </c>
      <c r="AY23" s="21"/>
    </row>
    <row r="24" spans="2:51" ht="37.5" x14ac:dyDescent="0.25">
      <c r="B24" s="14" t="s">
        <v>103</v>
      </c>
      <c r="C24" s="15" t="s">
        <v>104</v>
      </c>
      <c r="D24" s="15" t="s">
        <v>105</v>
      </c>
      <c r="E24" s="15" t="s">
        <v>85</v>
      </c>
      <c r="F24" s="19">
        <v>173300</v>
      </c>
      <c r="G24" s="19">
        <v>173300</v>
      </c>
      <c r="H24" s="20" t="s">
        <v>86</v>
      </c>
      <c r="I24" s="23" t="s">
        <v>86</v>
      </c>
      <c r="J24" s="24"/>
      <c r="K24" s="21"/>
      <c r="L24" s="21"/>
      <c r="M24" s="21"/>
      <c r="N24" s="21"/>
      <c r="O24" s="25"/>
      <c r="P24" s="24"/>
      <c r="Q24" s="21"/>
      <c r="R24" s="21"/>
      <c r="S24" s="21"/>
      <c r="T24" s="21"/>
      <c r="U24" s="21"/>
      <c r="V24" s="21"/>
      <c r="W24" s="21"/>
      <c r="X24" s="21"/>
      <c r="Y24" s="21"/>
      <c r="Z24" s="19">
        <v>173300</v>
      </c>
      <c r="AA24" s="19">
        <v>173300</v>
      </c>
      <c r="AB24" s="16" t="s">
        <v>103</v>
      </c>
      <c r="AC24" s="17" t="s">
        <v>104</v>
      </c>
      <c r="AD24" s="17" t="s">
        <v>105</v>
      </c>
      <c r="AE24" s="17" t="s">
        <v>85</v>
      </c>
      <c r="AF24" s="19">
        <v>130059.27</v>
      </c>
      <c r="AG24" s="19">
        <v>130059.27</v>
      </c>
      <c r="AH24" s="20" t="s">
        <v>86</v>
      </c>
      <c r="AI24" s="20" t="s">
        <v>86</v>
      </c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19">
        <v>130059.27</v>
      </c>
      <c r="AY24" s="19">
        <v>130059.27</v>
      </c>
    </row>
    <row r="25" spans="2:51" ht="39.75" x14ac:dyDescent="0.25">
      <c r="B25" s="16" t="s">
        <v>106</v>
      </c>
      <c r="C25" s="17" t="s">
        <v>107</v>
      </c>
      <c r="D25" s="17" t="s">
        <v>105</v>
      </c>
      <c r="E25" s="17" t="s">
        <v>89</v>
      </c>
      <c r="F25" s="19">
        <v>127900</v>
      </c>
      <c r="G25" s="19">
        <v>127900</v>
      </c>
      <c r="H25" s="20" t="s">
        <v>86</v>
      </c>
      <c r="I25" s="23" t="s">
        <v>86</v>
      </c>
      <c r="J25" s="24"/>
      <c r="K25" s="21"/>
      <c r="L25" s="21"/>
      <c r="M25" s="21"/>
      <c r="N25" s="21"/>
      <c r="O25" s="25"/>
      <c r="P25" s="24"/>
      <c r="Q25" s="21"/>
      <c r="R25" s="21"/>
      <c r="S25" s="21"/>
      <c r="T25" s="21"/>
      <c r="U25" s="21"/>
      <c r="V25" s="21"/>
      <c r="W25" s="21"/>
      <c r="X25" s="21"/>
      <c r="Y25" s="21"/>
      <c r="Z25" s="19">
        <v>127900</v>
      </c>
      <c r="AA25" s="19">
        <v>127900</v>
      </c>
      <c r="AB25" s="16" t="s">
        <v>106</v>
      </c>
      <c r="AC25" s="17" t="s">
        <v>107</v>
      </c>
      <c r="AD25" s="17" t="s">
        <v>105</v>
      </c>
      <c r="AE25" s="17" t="s">
        <v>89</v>
      </c>
      <c r="AF25" s="19">
        <v>97451.04</v>
      </c>
      <c r="AG25" s="19">
        <v>97451.04</v>
      </c>
      <c r="AH25" s="20" t="s">
        <v>86</v>
      </c>
      <c r="AI25" s="20" t="s">
        <v>86</v>
      </c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9">
        <v>97451.04</v>
      </c>
      <c r="AY25" s="19">
        <v>97451.04</v>
      </c>
    </row>
    <row r="26" spans="2:51" ht="59.25" x14ac:dyDescent="0.25">
      <c r="B26" s="16" t="s">
        <v>108</v>
      </c>
      <c r="C26" s="17" t="s">
        <v>109</v>
      </c>
      <c r="D26" s="17" t="s">
        <v>105</v>
      </c>
      <c r="E26" s="17" t="s">
        <v>95</v>
      </c>
      <c r="F26" s="19">
        <v>38600</v>
      </c>
      <c r="G26" s="19">
        <v>38600</v>
      </c>
      <c r="H26" s="20" t="s">
        <v>86</v>
      </c>
      <c r="I26" s="23" t="s">
        <v>86</v>
      </c>
      <c r="J26" s="24"/>
      <c r="K26" s="21"/>
      <c r="L26" s="21"/>
      <c r="M26" s="21"/>
      <c r="N26" s="21"/>
      <c r="O26" s="25"/>
      <c r="P26" s="24"/>
      <c r="Q26" s="21"/>
      <c r="R26" s="21"/>
      <c r="S26" s="21"/>
      <c r="T26" s="21"/>
      <c r="U26" s="21"/>
      <c r="V26" s="21"/>
      <c r="W26" s="21"/>
      <c r="X26" s="21"/>
      <c r="Y26" s="21"/>
      <c r="Z26" s="19">
        <v>38600</v>
      </c>
      <c r="AA26" s="19">
        <v>38600</v>
      </c>
      <c r="AB26" s="16" t="s">
        <v>108</v>
      </c>
      <c r="AC26" s="17" t="s">
        <v>109</v>
      </c>
      <c r="AD26" s="17" t="s">
        <v>105</v>
      </c>
      <c r="AE26" s="17" t="s">
        <v>95</v>
      </c>
      <c r="AF26" s="19">
        <v>28675.23</v>
      </c>
      <c r="AG26" s="19">
        <v>28675.23</v>
      </c>
      <c r="AH26" s="20" t="s">
        <v>86</v>
      </c>
      <c r="AI26" s="20" t="s">
        <v>86</v>
      </c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19">
        <v>28675.23</v>
      </c>
      <c r="AY26" s="19">
        <v>28675.23</v>
      </c>
    </row>
    <row r="27" spans="2:51" ht="30" x14ac:dyDescent="0.25">
      <c r="B27" s="14" t="s">
        <v>110</v>
      </c>
      <c r="C27" s="15" t="s">
        <v>111</v>
      </c>
      <c r="D27" s="15" t="s">
        <v>84</v>
      </c>
      <c r="E27" s="15" t="s">
        <v>85</v>
      </c>
      <c r="F27" s="19">
        <v>173500</v>
      </c>
      <c r="G27" s="19">
        <v>173300</v>
      </c>
      <c r="H27" s="20" t="s">
        <v>86</v>
      </c>
      <c r="I27" s="23" t="s">
        <v>86</v>
      </c>
      <c r="J27" s="24"/>
      <c r="K27" s="21"/>
      <c r="L27" s="21"/>
      <c r="M27" s="21"/>
      <c r="N27" s="21"/>
      <c r="O27" s="25"/>
      <c r="P27" s="24"/>
      <c r="Q27" s="21"/>
      <c r="R27" s="21"/>
      <c r="S27" s="21"/>
      <c r="T27" s="21"/>
      <c r="U27" s="21"/>
      <c r="V27" s="21"/>
      <c r="W27" s="21"/>
      <c r="X27" s="21"/>
      <c r="Y27" s="21"/>
      <c r="Z27" s="19">
        <v>173500</v>
      </c>
      <c r="AA27" s="19">
        <v>173300</v>
      </c>
      <c r="AB27" s="16" t="s">
        <v>110</v>
      </c>
      <c r="AC27" s="17" t="s">
        <v>111</v>
      </c>
      <c r="AD27" s="17" t="s">
        <v>84</v>
      </c>
      <c r="AE27" s="17" t="s">
        <v>85</v>
      </c>
      <c r="AF27" s="19">
        <v>130259.27</v>
      </c>
      <c r="AG27" s="19">
        <v>130059.27</v>
      </c>
      <c r="AH27" s="20" t="s">
        <v>86</v>
      </c>
      <c r="AI27" s="20" t="s">
        <v>86</v>
      </c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19">
        <v>130259.27</v>
      </c>
      <c r="AY27" s="19">
        <v>130059.27</v>
      </c>
    </row>
    <row r="28" spans="2:51" ht="19.5" x14ac:dyDescent="0.25">
      <c r="B28" s="14" t="s">
        <v>112</v>
      </c>
      <c r="C28" s="15" t="s">
        <v>113</v>
      </c>
      <c r="D28" s="15" t="s">
        <v>84</v>
      </c>
      <c r="E28" s="15" t="s">
        <v>85</v>
      </c>
      <c r="F28" s="19">
        <v>0</v>
      </c>
      <c r="G28" s="21"/>
      <c r="H28" s="19">
        <v>103411.98</v>
      </c>
      <c r="I28" s="25"/>
      <c r="J28" s="24"/>
      <c r="K28" s="21"/>
      <c r="L28" s="21"/>
      <c r="M28" s="21"/>
      <c r="N28" s="21"/>
      <c r="O28" s="25"/>
      <c r="P28" s="24"/>
      <c r="Q28" s="21"/>
      <c r="R28" s="21"/>
      <c r="S28" s="21"/>
      <c r="T28" s="21"/>
      <c r="U28" s="21"/>
      <c r="V28" s="21"/>
      <c r="W28" s="21"/>
      <c r="X28" s="21"/>
      <c r="Y28" s="21"/>
      <c r="Z28" s="19">
        <v>103411.98</v>
      </c>
      <c r="AA28" s="21"/>
      <c r="AB28" s="16" t="s">
        <v>112</v>
      </c>
      <c r="AC28" s="17" t="s">
        <v>113</v>
      </c>
      <c r="AD28" s="17" t="s">
        <v>84</v>
      </c>
      <c r="AE28" s="17" t="s">
        <v>85</v>
      </c>
      <c r="AF28" s="19">
        <v>0</v>
      </c>
      <c r="AG28" s="21"/>
      <c r="AH28" s="19">
        <v>103411.98</v>
      </c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19">
        <v>103411.98</v>
      </c>
      <c r="AY28" s="21"/>
    </row>
    <row r="29" spans="2:51" ht="30" x14ac:dyDescent="0.25">
      <c r="B29" s="16" t="s">
        <v>114</v>
      </c>
      <c r="C29" s="17" t="s">
        <v>115</v>
      </c>
      <c r="D29" s="17" t="s">
        <v>84</v>
      </c>
      <c r="E29" s="17" t="s">
        <v>85</v>
      </c>
      <c r="F29" s="19">
        <v>103411.98</v>
      </c>
      <c r="G29" s="21"/>
      <c r="H29" s="20" t="s">
        <v>86</v>
      </c>
      <c r="I29" s="23" t="s">
        <v>86</v>
      </c>
      <c r="J29" s="24"/>
      <c r="K29" s="21"/>
      <c r="L29" s="21"/>
      <c r="M29" s="20" t="s">
        <v>86</v>
      </c>
      <c r="N29" s="20" t="s">
        <v>86</v>
      </c>
      <c r="O29" s="23" t="s">
        <v>86</v>
      </c>
      <c r="P29" s="24"/>
      <c r="Q29" s="20" t="s">
        <v>86</v>
      </c>
      <c r="R29" s="21"/>
      <c r="S29" s="21"/>
      <c r="T29" s="21"/>
      <c r="U29" s="20" t="s">
        <v>86</v>
      </c>
      <c r="V29" s="21"/>
      <c r="W29" s="21"/>
      <c r="X29" s="21"/>
      <c r="Y29" s="20" t="s">
        <v>86</v>
      </c>
      <c r="Z29" s="19">
        <v>103411.98</v>
      </c>
      <c r="AA29" s="20" t="s">
        <v>86</v>
      </c>
      <c r="AB29" s="16" t="s">
        <v>114</v>
      </c>
      <c r="AC29" s="17" t="s">
        <v>115</v>
      </c>
      <c r="AD29" s="17" t="s">
        <v>84</v>
      </c>
      <c r="AE29" s="17" t="s">
        <v>85</v>
      </c>
      <c r="AF29" s="19">
        <v>103411.98</v>
      </c>
      <c r="AG29" s="21"/>
      <c r="AH29" s="20" t="s">
        <v>86</v>
      </c>
      <c r="AI29" s="20" t="s">
        <v>86</v>
      </c>
      <c r="AJ29" s="21"/>
      <c r="AK29" s="21"/>
      <c r="AL29" s="20" t="s">
        <v>86</v>
      </c>
      <c r="AM29" s="20" t="s">
        <v>86</v>
      </c>
      <c r="AN29" s="20" t="s">
        <v>86</v>
      </c>
      <c r="AO29" s="20" t="s">
        <v>86</v>
      </c>
      <c r="AP29" s="21"/>
      <c r="AQ29" s="21"/>
      <c r="AR29" s="21"/>
      <c r="AS29" s="20" t="s">
        <v>86</v>
      </c>
      <c r="AT29" s="21"/>
      <c r="AU29" s="21"/>
      <c r="AV29" s="21"/>
      <c r="AW29" s="20" t="s">
        <v>86</v>
      </c>
      <c r="AX29" s="19">
        <v>103411.98</v>
      </c>
      <c r="AY29" s="20" t="s">
        <v>86</v>
      </c>
    </row>
    <row r="30" spans="2:51" ht="30" x14ac:dyDescent="0.25">
      <c r="B30" s="16" t="s">
        <v>116</v>
      </c>
      <c r="C30" s="17" t="s">
        <v>117</v>
      </c>
      <c r="D30" s="17" t="s">
        <v>84</v>
      </c>
      <c r="E30" s="17" t="s">
        <v>85</v>
      </c>
      <c r="F30" s="21"/>
      <c r="G30" s="21"/>
      <c r="H30" s="21"/>
      <c r="I30" s="25"/>
      <c r="J30" s="24"/>
      <c r="K30" s="21"/>
      <c r="L30" s="21"/>
      <c r="M30" s="21"/>
      <c r="N30" s="21"/>
      <c r="O30" s="25"/>
      <c r="P30" s="24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16" t="s">
        <v>116</v>
      </c>
      <c r="AC30" s="17" t="s">
        <v>117</v>
      </c>
      <c r="AD30" s="17" t="s">
        <v>84</v>
      </c>
      <c r="AE30" s="17" t="s">
        <v>85</v>
      </c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</row>
    <row r="31" spans="2:51" ht="19.5" x14ac:dyDescent="0.25">
      <c r="B31" s="14" t="s">
        <v>118</v>
      </c>
      <c r="C31" s="15" t="s">
        <v>119</v>
      </c>
      <c r="D31" s="15" t="s">
        <v>84</v>
      </c>
      <c r="E31" s="15" t="s">
        <v>85</v>
      </c>
      <c r="F31" s="19">
        <v>161700</v>
      </c>
      <c r="G31" s="21"/>
      <c r="H31" s="20" t="s">
        <v>86</v>
      </c>
      <c r="I31" s="23" t="s">
        <v>86</v>
      </c>
      <c r="J31" s="24"/>
      <c r="K31" s="21"/>
      <c r="L31" s="21"/>
      <c r="M31" s="21"/>
      <c r="N31" s="21"/>
      <c r="O31" s="25"/>
      <c r="P31" s="24"/>
      <c r="Q31" s="21"/>
      <c r="R31" s="21"/>
      <c r="S31" s="21"/>
      <c r="T31" s="21"/>
      <c r="U31" s="21"/>
      <c r="V31" s="21"/>
      <c r="W31" s="21"/>
      <c r="X31" s="21"/>
      <c r="Y31" s="21"/>
      <c r="Z31" s="19">
        <v>161700</v>
      </c>
      <c r="AA31" s="21"/>
      <c r="AB31" s="16" t="s">
        <v>118</v>
      </c>
      <c r="AC31" s="17" t="s">
        <v>119</v>
      </c>
      <c r="AD31" s="17" t="s">
        <v>84</v>
      </c>
      <c r="AE31" s="17" t="s">
        <v>85</v>
      </c>
      <c r="AF31" s="19">
        <v>130388.03</v>
      </c>
      <c r="AG31" s="21"/>
      <c r="AH31" s="20" t="s">
        <v>86</v>
      </c>
      <c r="AI31" s="20" t="s">
        <v>86</v>
      </c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19">
        <v>130388.03</v>
      </c>
      <c r="AY31" s="21"/>
    </row>
    <row r="32" spans="2:51" ht="55.5" x14ac:dyDescent="0.25">
      <c r="B32" s="14" t="s">
        <v>120</v>
      </c>
      <c r="C32" s="15" t="s">
        <v>121</v>
      </c>
      <c r="D32" s="15" t="s">
        <v>84</v>
      </c>
      <c r="E32" s="15" t="s">
        <v>85</v>
      </c>
      <c r="F32" s="19">
        <v>91300</v>
      </c>
      <c r="G32" s="21"/>
      <c r="H32" s="20" t="s">
        <v>86</v>
      </c>
      <c r="I32" s="23" t="s">
        <v>86</v>
      </c>
      <c r="J32" s="24"/>
      <c r="K32" s="21"/>
      <c r="L32" s="21"/>
      <c r="M32" s="21"/>
      <c r="N32" s="21"/>
      <c r="O32" s="25"/>
      <c r="P32" s="24"/>
      <c r="Q32" s="21"/>
      <c r="R32" s="21"/>
      <c r="S32" s="21"/>
      <c r="T32" s="21"/>
      <c r="U32" s="21"/>
      <c r="V32" s="21"/>
      <c r="W32" s="21"/>
      <c r="X32" s="21"/>
      <c r="Y32" s="21"/>
      <c r="Z32" s="19">
        <v>91300</v>
      </c>
      <c r="AA32" s="21"/>
      <c r="AB32" s="16" t="s">
        <v>120</v>
      </c>
      <c r="AC32" s="17" t="s">
        <v>121</v>
      </c>
      <c r="AD32" s="17" t="s">
        <v>84</v>
      </c>
      <c r="AE32" s="17" t="s">
        <v>85</v>
      </c>
      <c r="AF32" s="19">
        <v>54315</v>
      </c>
      <c r="AG32" s="21"/>
      <c r="AH32" s="20" t="s">
        <v>86</v>
      </c>
      <c r="AI32" s="20" t="s">
        <v>86</v>
      </c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19">
        <v>54315</v>
      </c>
      <c r="AY32" s="21"/>
    </row>
    <row r="33" spans="2:51" ht="20.25" x14ac:dyDescent="0.25">
      <c r="B33" s="14" t="s">
        <v>122</v>
      </c>
      <c r="C33" s="15" t="s">
        <v>123</v>
      </c>
      <c r="D33" s="15" t="s">
        <v>84</v>
      </c>
      <c r="E33" s="15" t="s">
        <v>85</v>
      </c>
      <c r="F33" s="19">
        <f>9872600-91500</f>
        <v>9781100</v>
      </c>
      <c r="G33" s="21"/>
      <c r="H33" s="21"/>
      <c r="I33" s="25"/>
      <c r="J33" s="24"/>
      <c r="K33" s="21"/>
      <c r="L33" s="21"/>
      <c r="M33" s="21"/>
      <c r="N33" s="21"/>
      <c r="O33" s="25"/>
      <c r="P33" s="24"/>
      <c r="Q33" s="21"/>
      <c r="R33" s="21"/>
      <c r="S33" s="21"/>
      <c r="T33" s="21"/>
      <c r="U33" s="21"/>
      <c r="V33" s="21"/>
      <c r="W33" s="21"/>
      <c r="X33" s="21"/>
      <c r="Y33" s="21"/>
      <c r="Z33" s="19">
        <f>F33</f>
        <v>9781100</v>
      </c>
      <c r="AA33" s="21"/>
      <c r="AB33" s="16" t="s">
        <v>122</v>
      </c>
      <c r="AC33" s="17" t="s">
        <v>123</v>
      </c>
      <c r="AD33" s="17" t="s">
        <v>84</v>
      </c>
      <c r="AE33" s="17" t="s">
        <v>85</v>
      </c>
      <c r="AF33" s="19">
        <v>7789727.1900000004</v>
      </c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19">
        <v>7789727.1900000004</v>
      </c>
      <c r="AY33" s="21"/>
    </row>
    <row r="34" spans="2:51" ht="30" x14ac:dyDescent="0.25">
      <c r="B34" s="16" t="s">
        <v>124</v>
      </c>
      <c r="C34" s="17" t="s">
        <v>125</v>
      </c>
      <c r="D34" s="17" t="s">
        <v>84</v>
      </c>
      <c r="E34" s="17" t="s">
        <v>85</v>
      </c>
      <c r="F34" s="21"/>
      <c r="G34" s="21"/>
      <c r="H34" s="21"/>
      <c r="I34" s="25"/>
      <c r="J34" s="24"/>
      <c r="K34" s="21"/>
      <c r="L34" s="21"/>
      <c r="M34" s="21"/>
      <c r="N34" s="21"/>
      <c r="O34" s="25"/>
      <c r="P34" s="24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16" t="s">
        <v>124</v>
      </c>
      <c r="AC34" s="17" t="s">
        <v>125</v>
      </c>
      <c r="AD34" s="17" t="s">
        <v>84</v>
      </c>
      <c r="AE34" s="17" t="s">
        <v>85</v>
      </c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</row>
    <row r="35" spans="2:51" ht="49.5" x14ac:dyDescent="0.25">
      <c r="B35" s="16" t="s">
        <v>126</v>
      </c>
      <c r="C35" s="17" t="s">
        <v>127</v>
      </c>
      <c r="D35" s="17" t="s">
        <v>84</v>
      </c>
      <c r="E35" s="17" t="s">
        <v>85</v>
      </c>
      <c r="F35" s="19">
        <v>200</v>
      </c>
      <c r="G35" s="21"/>
      <c r="H35" s="21"/>
      <c r="I35" s="25"/>
      <c r="J35" s="24"/>
      <c r="K35" s="21"/>
      <c r="L35" s="21"/>
      <c r="M35" s="21"/>
      <c r="N35" s="21"/>
      <c r="O35" s="25"/>
      <c r="P35" s="24"/>
      <c r="Q35" s="21"/>
      <c r="R35" s="21"/>
      <c r="S35" s="21"/>
      <c r="T35" s="21"/>
      <c r="U35" s="21"/>
      <c r="V35" s="21"/>
      <c r="W35" s="21"/>
      <c r="X35" s="21"/>
      <c r="Y35" s="21"/>
      <c r="Z35" s="19">
        <v>200</v>
      </c>
      <c r="AA35" s="21"/>
      <c r="AB35" s="16" t="s">
        <v>126</v>
      </c>
      <c r="AC35" s="17" t="s">
        <v>127</v>
      </c>
      <c r="AD35" s="17" t="s">
        <v>84</v>
      </c>
      <c r="AE35" s="17" t="s">
        <v>85</v>
      </c>
      <c r="AF35" s="19">
        <v>200</v>
      </c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19">
        <v>200</v>
      </c>
      <c r="AY35" s="21"/>
    </row>
    <row r="36" spans="2:51" ht="20.25" x14ac:dyDescent="0.25">
      <c r="B36" s="14" t="s">
        <v>128</v>
      </c>
      <c r="C36" s="15" t="s">
        <v>129</v>
      </c>
      <c r="D36" s="15" t="s">
        <v>84</v>
      </c>
      <c r="E36" s="15" t="s">
        <v>85</v>
      </c>
      <c r="F36" s="20" t="s">
        <v>86</v>
      </c>
      <c r="G36" s="20" t="s">
        <v>86</v>
      </c>
      <c r="H36" s="20" t="s">
        <v>86</v>
      </c>
      <c r="I36" s="23" t="s">
        <v>86</v>
      </c>
      <c r="J36" s="24"/>
      <c r="K36" s="20" t="s">
        <v>86</v>
      </c>
      <c r="L36" s="20" t="s">
        <v>86</v>
      </c>
      <c r="M36" s="20" t="s">
        <v>86</v>
      </c>
      <c r="N36" s="20" t="s">
        <v>86</v>
      </c>
      <c r="O36" s="23" t="s">
        <v>86</v>
      </c>
      <c r="P36" s="24"/>
      <c r="Q36" s="20" t="s">
        <v>86</v>
      </c>
      <c r="R36" s="20" t="s">
        <v>86</v>
      </c>
      <c r="S36" s="20" t="s">
        <v>86</v>
      </c>
      <c r="T36" s="20" t="s">
        <v>86</v>
      </c>
      <c r="U36" s="20" t="s">
        <v>86</v>
      </c>
      <c r="V36" s="20" t="s">
        <v>86</v>
      </c>
      <c r="W36" s="20" t="s">
        <v>86</v>
      </c>
      <c r="X36" s="20" t="s">
        <v>86</v>
      </c>
      <c r="Y36" s="20" t="s">
        <v>86</v>
      </c>
      <c r="Z36" s="20" t="s">
        <v>86</v>
      </c>
      <c r="AA36" s="20" t="s">
        <v>86</v>
      </c>
      <c r="AB36" s="16" t="s">
        <v>128</v>
      </c>
      <c r="AC36" s="17" t="s">
        <v>129</v>
      </c>
      <c r="AD36" s="17" t="s">
        <v>84</v>
      </c>
      <c r="AE36" s="17" t="s">
        <v>85</v>
      </c>
      <c r="AF36" s="19">
        <v>2604517.91</v>
      </c>
      <c r="AG36" s="19">
        <v>43240.73</v>
      </c>
      <c r="AH36" s="20" t="s">
        <v>86</v>
      </c>
      <c r="AI36" s="20" t="s">
        <v>86</v>
      </c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19">
        <v>2604517.91</v>
      </c>
      <c r="AY36" s="19">
        <v>43240.73</v>
      </c>
    </row>
    <row r="37" spans="2:51" ht="20.25" x14ac:dyDescent="0.25">
      <c r="B37" s="16" t="s">
        <v>130</v>
      </c>
      <c r="C37" s="17" t="s">
        <v>131</v>
      </c>
      <c r="D37" s="17" t="s">
        <v>84</v>
      </c>
      <c r="E37" s="17" t="s">
        <v>85</v>
      </c>
      <c r="F37" s="20" t="s">
        <v>86</v>
      </c>
      <c r="G37" s="20" t="s">
        <v>86</v>
      </c>
      <c r="H37" s="20" t="s">
        <v>86</v>
      </c>
      <c r="I37" s="23" t="s">
        <v>86</v>
      </c>
      <c r="J37" s="24"/>
      <c r="K37" s="20" t="s">
        <v>86</v>
      </c>
      <c r="L37" s="20" t="s">
        <v>86</v>
      </c>
      <c r="M37" s="20" t="s">
        <v>86</v>
      </c>
      <c r="N37" s="20" t="s">
        <v>86</v>
      </c>
      <c r="O37" s="23" t="s">
        <v>86</v>
      </c>
      <c r="P37" s="24"/>
      <c r="Q37" s="20" t="s">
        <v>86</v>
      </c>
      <c r="R37" s="20" t="s">
        <v>86</v>
      </c>
      <c r="S37" s="20" t="s">
        <v>86</v>
      </c>
      <c r="T37" s="20" t="s">
        <v>86</v>
      </c>
      <c r="U37" s="20" t="s">
        <v>86</v>
      </c>
      <c r="V37" s="20" t="s">
        <v>86</v>
      </c>
      <c r="W37" s="20" t="s">
        <v>86</v>
      </c>
      <c r="X37" s="20" t="s">
        <v>86</v>
      </c>
      <c r="Y37" s="20" t="s">
        <v>86</v>
      </c>
      <c r="Z37" s="20" t="s">
        <v>86</v>
      </c>
      <c r="AA37" s="20" t="s">
        <v>86</v>
      </c>
      <c r="AB37" s="16" t="s">
        <v>130</v>
      </c>
      <c r="AC37" s="17" t="s">
        <v>131</v>
      </c>
      <c r="AD37" s="17" t="s">
        <v>84</v>
      </c>
      <c r="AE37" s="17" t="s">
        <v>85</v>
      </c>
      <c r="AF37" s="19">
        <v>134740.73000000001</v>
      </c>
      <c r="AG37" s="19">
        <v>43240.73</v>
      </c>
      <c r="AH37" s="20" t="s">
        <v>86</v>
      </c>
      <c r="AI37" s="20" t="s">
        <v>86</v>
      </c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19">
        <v>134740.73000000001</v>
      </c>
      <c r="AY37" s="19">
        <v>43240.73</v>
      </c>
    </row>
    <row r="38" spans="2:51" ht="19.5" x14ac:dyDescent="0.25">
      <c r="B38" s="14" t="s">
        <v>132</v>
      </c>
      <c r="C38" s="15" t="s">
        <v>133</v>
      </c>
      <c r="D38" s="15" t="s">
        <v>84</v>
      </c>
      <c r="E38" s="15" t="s">
        <v>85</v>
      </c>
      <c r="F38" s="19">
        <v>146500</v>
      </c>
      <c r="G38" s="21"/>
      <c r="H38" s="20" t="s">
        <v>86</v>
      </c>
      <c r="I38" s="23" t="s">
        <v>86</v>
      </c>
      <c r="J38" s="24"/>
      <c r="K38" s="21"/>
      <c r="L38" s="21"/>
      <c r="M38" s="21"/>
      <c r="N38" s="21"/>
      <c r="O38" s="25"/>
      <c r="P38" s="24"/>
      <c r="Q38" s="21"/>
      <c r="R38" s="21"/>
      <c r="S38" s="21"/>
      <c r="T38" s="21"/>
      <c r="U38" s="21"/>
      <c r="V38" s="21"/>
      <c r="W38" s="21"/>
      <c r="X38" s="21"/>
      <c r="Y38" s="21"/>
      <c r="Z38" s="19">
        <v>146500</v>
      </c>
      <c r="AA38" s="21"/>
      <c r="AB38" s="16" t="s">
        <v>132</v>
      </c>
      <c r="AC38" s="17" t="s">
        <v>133</v>
      </c>
      <c r="AD38" s="17" t="s">
        <v>84</v>
      </c>
      <c r="AE38" s="17" t="s">
        <v>85</v>
      </c>
      <c r="AF38" s="19">
        <v>69065</v>
      </c>
      <c r="AG38" s="21"/>
      <c r="AH38" s="20" t="s">
        <v>86</v>
      </c>
      <c r="AI38" s="20" t="s">
        <v>86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19">
        <v>69065</v>
      </c>
      <c r="AY38" s="21"/>
    </row>
    <row r="39" spans="2:51" ht="108" x14ac:dyDescent="0.25">
      <c r="B39" s="16" t="s">
        <v>134</v>
      </c>
      <c r="C39" s="17" t="s">
        <v>135</v>
      </c>
      <c r="D39" s="17" t="s">
        <v>84</v>
      </c>
      <c r="E39" s="17" t="s">
        <v>85</v>
      </c>
      <c r="F39" s="19">
        <v>49700</v>
      </c>
      <c r="G39" s="21"/>
      <c r="H39" s="20" t="s">
        <v>86</v>
      </c>
      <c r="I39" s="23" t="s">
        <v>86</v>
      </c>
      <c r="J39" s="24"/>
      <c r="K39" s="21"/>
      <c r="L39" s="21"/>
      <c r="M39" s="21"/>
      <c r="N39" s="21"/>
      <c r="O39" s="25"/>
      <c r="P39" s="24"/>
      <c r="Q39" s="21"/>
      <c r="R39" s="21"/>
      <c r="S39" s="21"/>
      <c r="T39" s="21"/>
      <c r="U39" s="21"/>
      <c r="V39" s="21"/>
      <c r="W39" s="21"/>
      <c r="X39" s="21"/>
      <c r="Y39" s="21"/>
      <c r="Z39" s="19">
        <v>49700</v>
      </c>
      <c r="AA39" s="21"/>
      <c r="AB39" s="16" t="s">
        <v>134</v>
      </c>
      <c r="AC39" s="17" t="s">
        <v>135</v>
      </c>
      <c r="AD39" s="17" t="s">
        <v>84</v>
      </c>
      <c r="AE39" s="17" t="s">
        <v>85</v>
      </c>
      <c r="AF39" s="19">
        <v>30600</v>
      </c>
      <c r="AG39" s="21"/>
      <c r="AH39" s="20" t="s">
        <v>86</v>
      </c>
      <c r="AI39" s="20" t="s">
        <v>86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19">
        <v>30600</v>
      </c>
      <c r="AY39" s="21"/>
    </row>
    <row r="40" spans="2:51" ht="78.75" x14ac:dyDescent="0.25">
      <c r="B40" s="16" t="s">
        <v>136</v>
      </c>
      <c r="C40" s="17" t="s">
        <v>137</v>
      </c>
      <c r="D40" s="17" t="s">
        <v>84</v>
      </c>
      <c r="E40" s="17" t="s">
        <v>85</v>
      </c>
      <c r="F40" s="19">
        <v>93300</v>
      </c>
      <c r="G40" s="21"/>
      <c r="H40" s="20" t="s">
        <v>86</v>
      </c>
      <c r="I40" s="23" t="s">
        <v>86</v>
      </c>
      <c r="J40" s="24"/>
      <c r="K40" s="21"/>
      <c r="L40" s="21"/>
      <c r="M40" s="21"/>
      <c r="N40" s="21"/>
      <c r="O40" s="25"/>
      <c r="P40" s="24"/>
      <c r="Q40" s="21"/>
      <c r="R40" s="21"/>
      <c r="S40" s="21"/>
      <c r="T40" s="21"/>
      <c r="U40" s="21"/>
      <c r="V40" s="21"/>
      <c r="W40" s="21"/>
      <c r="X40" s="21"/>
      <c r="Y40" s="21"/>
      <c r="Z40" s="19">
        <v>93300</v>
      </c>
      <c r="AA40" s="21"/>
      <c r="AB40" s="16" t="s">
        <v>136</v>
      </c>
      <c r="AC40" s="17" t="s">
        <v>137</v>
      </c>
      <c r="AD40" s="17" t="s">
        <v>84</v>
      </c>
      <c r="AE40" s="17" t="s">
        <v>85</v>
      </c>
      <c r="AF40" s="19">
        <v>34965</v>
      </c>
      <c r="AG40" s="21"/>
      <c r="AH40" s="20" t="s">
        <v>86</v>
      </c>
      <c r="AI40" s="20" t="s">
        <v>86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19">
        <v>34965</v>
      </c>
      <c r="AY40" s="21"/>
    </row>
    <row r="41" spans="2:51" ht="30" x14ac:dyDescent="0.25">
      <c r="B41" s="16" t="s">
        <v>138</v>
      </c>
      <c r="C41" s="17" t="s">
        <v>139</v>
      </c>
      <c r="D41" s="17" t="s">
        <v>84</v>
      </c>
      <c r="E41" s="17" t="s">
        <v>85</v>
      </c>
      <c r="F41" s="19">
        <v>3500</v>
      </c>
      <c r="G41" s="21"/>
      <c r="H41" s="20" t="s">
        <v>86</v>
      </c>
      <c r="I41" s="23" t="s">
        <v>86</v>
      </c>
      <c r="J41" s="24"/>
      <c r="K41" s="21"/>
      <c r="L41" s="21"/>
      <c r="M41" s="21"/>
      <c r="N41" s="21"/>
      <c r="O41" s="25"/>
      <c r="P41" s="24"/>
      <c r="Q41" s="21"/>
      <c r="R41" s="21"/>
      <c r="S41" s="21"/>
      <c r="T41" s="21"/>
      <c r="U41" s="21"/>
      <c r="V41" s="21"/>
      <c r="W41" s="21"/>
      <c r="X41" s="21"/>
      <c r="Y41" s="21"/>
      <c r="Z41" s="19">
        <v>3500</v>
      </c>
      <c r="AA41" s="21"/>
      <c r="AB41" s="16" t="s">
        <v>138</v>
      </c>
      <c r="AC41" s="17" t="s">
        <v>139</v>
      </c>
      <c r="AD41" s="17" t="s">
        <v>84</v>
      </c>
      <c r="AE41" s="17" t="s">
        <v>85</v>
      </c>
      <c r="AF41" s="19">
        <v>3500</v>
      </c>
      <c r="AG41" s="21"/>
      <c r="AH41" s="20" t="s">
        <v>86</v>
      </c>
      <c r="AI41" s="20" t="s">
        <v>86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19">
        <v>3500</v>
      </c>
      <c r="AY41" s="21"/>
    </row>
    <row r="42" spans="2:51" ht="49.5" x14ac:dyDescent="0.25">
      <c r="B42" s="14" t="s">
        <v>140</v>
      </c>
      <c r="C42" s="15" t="s">
        <v>141</v>
      </c>
      <c r="D42" s="15" t="s">
        <v>84</v>
      </c>
      <c r="E42" s="15" t="s">
        <v>85</v>
      </c>
      <c r="F42" s="19">
        <v>2077800</v>
      </c>
      <c r="G42" s="20" t="s">
        <v>86</v>
      </c>
      <c r="H42" s="20" t="s">
        <v>86</v>
      </c>
      <c r="I42" s="23" t="s">
        <v>86</v>
      </c>
      <c r="J42" s="24"/>
      <c r="K42" s="21"/>
      <c r="L42" s="20" t="s">
        <v>86</v>
      </c>
      <c r="M42" s="21"/>
      <c r="N42" s="20" t="s">
        <v>86</v>
      </c>
      <c r="O42" s="25"/>
      <c r="P42" s="24"/>
      <c r="Q42" s="20" t="s">
        <v>86</v>
      </c>
      <c r="R42" s="21"/>
      <c r="S42" s="20" t="s">
        <v>86</v>
      </c>
      <c r="T42" s="21"/>
      <c r="U42" s="20" t="s">
        <v>86</v>
      </c>
      <c r="V42" s="21"/>
      <c r="W42" s="20" t="s">
        <v>86</v>
      </c>
      <c r="X42" s="21"/>
      <c r="Y42" s="20" t="s">
        <v>86</v>
      </c>
      <c r="Z42" s="19">
        <v>2077800</v>
      </c>
      <c r="AA42" s="20" t="s">
        <v>86</v>
      </c>
      <c r="AB42" s="16" t="s">
        <v>140</v>
      </c>
      <c r="AC42" s="17" t="s">
        <v>141</v>
      </c>
      <c r="AD42" s="17" t="s">
        <v>84</v>
      </c>
      <c r="AE42" s="17" t="s">
        <v>85</v>
      </c>
      <c r="AF42" s="19">
        <v>1716205.85</v>
      </c>
      <c r="AG42" s="20" t="s">
        <v>86</v>
      </c>
      <c r="AH42" s="20" t="s">
        <v>86</v>
      </c>
      <c r="AI42" s="20" t="s">
        <v>86</v>
      </c>
      <c r="AJ42" s="21"/>
      <c r="AK42" s="20" t="s">
        <v>86</v>
      </c>
      <c r="AL42" s="21"/>
      <c r="AM42" s="20" t="s">
        <v>86</v>
      </c>
      <c r="AN42" s="21"/>
      <c r="AO42" s="20" t="s">
        <v>86</v>
      </c>
      <c r="AP42" s="21"/>
      <c r="AQ42" s="20" t="s">
        <v>86</v>
      </c>
      <c r="AR42" s="21"/>
      <c r="AS42" s="20" t="s">
        <v>86</v>
      </c>
      <c r="AT42" s="21"/>
      <c r="AU42" s="20" t="s">
        <v>86</v>
      </c>
      <c r="AV42" s="21"/>
      <c r="AW42" s="20" t="s">
        <v>86</v>
      </c>
      <c r="AX42" s="19">
        <v>1716205.85</v>
      </c>
      <c r="AY42" s="20" t="s">
        <v>86</v>
      </c>
    </row>
    <row r="43" spans="2:51" ht="19.5" x14ac:dyDescent="0.25">
      <c r="B43" s="14" t="s">
        <v>142</v>
      </c>
      <c r="C43" s="15" t="s">
        <v>143</v>
      </c>
      <c r="D43" s="15" t="s">
        <v>144</v>
      </c>
      <c r="E43" s="15" t="s">
        <v>85</v>
      </c>
      <c r="F43" s="19">
        <v>2077800</v>
      </c>
      <c r="G43" s="20" t="s">
        <v>86</v>
      </c>
      <c r="H43" s="20" t="s">
        <v>86</v>
      </c>
      <c r="I43" s="23" t="s">
        <v>86</v>
      </c>
      <c r="J43" s="24"/>
      <c r="K43" s="21"/>
      <c r="L43" s="20" t="s">
        <v>86</v>
      </c>
      <c r="M43" s="21"/>
      <c r="N43" s="20" t="s">
        <v>86</v>
      </c>
      <c r="O43" s="25"/>
      <c r="P43" s="24"/>
      <c r="Q43" s="20" t="s">
        <v>86</v>
      </c>
      <c r="R43" s="21"/>
      <c r="S43" s="20" t="s">
        <v>86</v>
      </c>
      <c r="T43" s="21"/>
      <c r="U43" s="20" t="s">
        <v>86</v>
      </c>
      <c r="V43" s="21"/>
      <c r="W43" s="20" t="s">
        <v>86</v>
      </c>
      <c r="X43" s="21"/>
      <c r="Y43" s="20" t="s">
        <v>86</v>
      </c>
      <c r="Z43" s="19">
        <v>2077800</v>
      </c>
      <c r="AA43" s="20" t="s">
        <v>86</v>
      </c>
      <c r="AB43" s="16" t="s">
        <v>142</v>
      </c>
      <c r="AC43" s="17" t="s">
        <v>143</v>
      </c>
      <c r="AD43" s="17" t="s">
        <v>144</v>
      </c>
      <c r="AE43" s="17" t="s">
        <v>85</v>
      </c>
      <c r="AF43" s="19">
        <v>1716205.85</v>
      </c>
      <c r="AG43" s="20" t="s">
        <v>86</v>
      </c>
      <c r="AH43" s="20" t="s">
        <v>86</v>
      </c>
      <c r="AI43" s="20" t="s">
        <v>86</v>
      </c>
      <c r="AJ43" s="21"/>
      <c r="AK43" s="20" t="s">
        <v>86</v>
      </c>
      <c r="AL43" s="21"/>
      <c r="AM43" s="20" t="s">
        <v>86</v>
      </c>
      <c r="AN43" s="21"/>
      <c r="AO43" s="20" t="s">
        <v>86</v>
      </c>
      <c r="AP43" s="21"/>
      <c r="AQ43" s="20" t="s">
        <v>86</v>
      </c>
      <c r="AR43" s="21"/>
      <c r="AS43" s="20" t="s">
        <v>86</v>
      </c>
      <c r="AT43" s="21"/>
      <c r="AU43" s="20" t="s">
        <v>86</v>
      </c>
      <c r="AV43" s="21"/>
      <c r="AW43" s="20" t="s">
        <v>86</v>
      </c>
      <c r="AX43" s="19">
        <v>1716205.85</v>
      </c>
      <c r="AY43" s="20" t="s">
        <v>86</v>
      </c>
    </row>
    <row r="44" spans="2:51" ht="20.25" x14ac:dyDescent="0.25">
      <c r="B44" s="16" t="s">
        <v>145</v>
      </c>
      <c r="C44" s="17" t="s">
        <v>146</v>
      </c>
      <c r="D44" s="17" t="s">
        <v>144</v>
      </c>
      <c r="E44" s="17" t="s">
        <v>85</v>
      </c>
      <c r="F44" s="19">
        <v>2077800</v>
      </c>
      <c r="G44" s="20" t="s">
        <v>86</v>
      </c>
      <c r="H44" s="20" t="s">
        <v>86</v>
      </c>
      <c r="I44" s="23" t="s">
        <v>86</v>
      </c>
      <c r="J44" s="24"/>
      <c r="K44" s="21"/>
      <c r="L44" s="20" t="s">
        <v>86</v>
      </c>
      <c r="M44" s="21"/>
      <c r="N44" s="20" t="s">
        <v>86</v>
      </c>
      <c r="O44" s="25"/>
      <c r="P44" s="24"/>
      <c r="Q44" s="20" t="s">
        <v>86</v>
      </c>
      <c r="R44" s="21"/>
      <c r="S44" s="20" t="s">
        <v>86</v>
      </c>
      <c r="T44" s="21"/>
      <c r="U44" s="20" t="s">
        <v>86</v>
      </c>
      <c r="V44" s="21"/>
      <c r="W44" s="20" t="s">
        <v>86</v>
      </c>
      <c r="X44" s="21"/>
      <c r="Y44" s="20" t="s">
        <v>86</v>
      </c>
      <c r="Z44" s="19">
        <v>2077800</v>
      </c>
      <c r="AA44" s="20" t="s">
        <v>86</v>
      </c>
      <c r="AB44" s="16" t="s">
        <v>145</v>
      </c>
      <c r="AC44" s="17" t="s">
        <v>146</v>
      </c>
      <c r="AD44" s="17" t="s">
        <v>144</v>
      </c>
      <c r="AE44" s="17" t="s">
        <v>85</v>
      </c>
      <c r="AF44" s="19">
        <v>1716205.85</v>
      </c>
      <c r="AG44" s="20" t="s">
        <v>86</v>
      </c>
      <c r="AH44" s="20" t="s">
        <v>86</v>
      </c>
      <c r="AI44" s="20" t="s">
        <v>86</v>
      </c>
      <c r="AJ44" s="21"/>
      <c r="AK44" s="20" t="s">
        <v>86</v>
      </c>
      <c r="AL44" s="21"/>
      <c r="AM44" s="20" t="s">
        <v>86</v>
      </c>
      <c r="AN44" s="21"/>
      <c r="AO44" s="20" t="s">
        <v>86</v>
      </c>
      <c r="AP44" s="21"/>
      <c r="AQ44" s="20" t="s">
        <v>86</v>
      </c>
      <c r="AR44" s="21"/>
      <c r="AS44" s="20" t="s">
        <v>86</v>
      </c>
      <c r="AT44" s="21"/>
      <c r="AU44" s="20" t="s">
        <v>86</v>
      </c>
      <c r="AV44" s="21"/>
      <c r="AW44" s="20" t="s">
        <v>86</v>
      </c>
      <c r="AX44" s="19">
        <v>1716205.85</v>
      </c>
      <c r="AY44" s="20" t="s">
        <v>86</v>
      </c>
    </row>
    <row r="45" spans="2:51" ht="46.5" x14ac:dyDescent="0.25">
      <c r="B45" s="14" t="s">
        <v>147</v>
      </c>
      <c r="C45" s="15" t="s">
        <v>148</v>
      </c>
      <c r="D45" s="15" t="s">
        <v>84</v>
      </c>
      <c r="E45" s="15" t="s">
        <v>85</v>
      </c>
      <c r="F45" s="19">
        <v>597700</v>
      </c>
      <c r="G45" s="20" t="s">
        <v>86</v>
      </c>
      <c r="H45" s="20" t="s">
        <v>86</v>
      </c>
      <c r="I45" s="23" t="s">
        <v>86</v>
      </c>
      <c r="J45" s="24"/>
      <c r="K45" s="21"/>
      <c r="L45" s="20" t="s">
        <v>86</v>
      </c>
      <c r="M45" s="21"/>
      <c r="N45" s="20" t="s">
        <v>86</v>
      </c>
      <c r="O45" s="25"/>
      <c r="P45" s="24"/>
      <c r="Q45" s="20" t="s">
        <v>86</v>
      </c>
      <c r="R45" s="21"/>
      <c r="S45" s="20" t="s">
        <v>86</v>
      </c>
      <c r="T45" s="21"/>
      <c r="U45" s="20" t="s">
        <v>86</v>
      </c>
      <c r="V45" s="21"/>
      <c r="W45" s="20" t="s">
        <v>86</v>
      </c>
      <c r="X45" s="21"/>
      <c r="Y45" s="20" t="s">
        <v>86</v>
      </c>
      <c r="Z45" s="19">
        <v>597700</v>
      </c>
      <c r="AA45" s="20" t="s">
        <v>86</v>
      </c>
      <c r="AB45" s="16" t="s">
        <v>147</v>
      </c>
      <c r="AC45" s="17" t="s">
        <v>148</v>
      </c>
      <c r="AD45" s="17" t="s">
        <v>84</v>
      </c>
      <c r="AE45" s="17" t="s">
        <v>85</v>
      </c>
      <c r="AF45" s="19">
        <v>478306.75</v>
      </c>
      <c r="AG45" s="20" t="s">
        <v>86</v>
      </c>
      <c r="AH45" s="20" t="s">
        <v>86</v>
      </c>
      <c r="AI45" s="20" t="s">
        <v>86</v>
      </c>
      <c r="AJ45" s="21"/>
      <c r="AK45" s="20" t="s">
        <v>86</v>
      </c>
      <c r="AL45" s="21"/>
      <c r="AM45" s="20" t="s">
        <v>86</v>
      </c>
      <c r="AN45" s="21"/>
      <c r="AO45" s="20" t="s">
        <v>86</v>
      </c>
      <c r="AP45" s="21"/>
      <c r="AQ45" s="20" t="s">
        <v>86</v>
      </c>
      <c r="AR45" s="21"/>
      <c r="AS45" s="20" t="s">
        <v>86</v>
      </c>
      <c r="AT45" s="21"/>
      <c r="AU45" s="20" t="s">
        <v>86</v>
      </c>
      <c r="AV45" s="21"/>
      <c r="AW45" s="20" t="s">
        <v>86</v>
      </c>
      <c r="AX45" s="19">
        <v>478306.75</v>
      </c>
      <c r="AY45" s="20" t="s">
        <v>86</v>
      </c>
    </row>
    <row r="46" spans="2:51" ht="19.5" x14ac:dyDescent="0.25">
      <c r="B46" s="14" t="s">
        <v>142</v>
      </c>
      <c r="C46" s="15" t="s">
        <v>149</v>
      </c>
      <c r="D46" s="15" t="s">
        <v>144</v>
      </c>
      <c r="E46" s="15" t="s">
        <v>85</v>
      </c>
      <c r="F46" s="19">
        <v>597700</v>
      </c>
      <c r="G46" s="20" t="s">
        <v>86</v>
      </c>
      <c r="H46" s="20" t="s">
        <v>86</v>
      </c>
      <c r="I46" s="23" t="s">
        <v>86</v>
      </c>
      <c r="J46" s="24"/>
      <c r="K46" s="21"/>
      <c r="L46" s="20" t="s">
        <v>86</v>
      </c>
      <c r="M46" s="21"/>
      <c r="N46" s="20" t="s">
        <v>86</v>
      </c>
      <c r="O46" s="25"/>
      <c r="P46" s="24"/>
      <c r="Q46" s="20" t="s">
        <v>86</v>
      </c>
      <c r="R46" s="21"/>
      <c r="S46" s="20" t="s">
        <v>86</v>
      </c>
      <c r="T46" s="21"/>
      <c r="U46" s="20" t="s">
        <v>86</v>
      </c>
      <c r="V46" s="21"/>
      <c r="W46" s="20" t="s">
        <v>86</v>
      </c>
      <c r="X46" s="21"/>
      <c r="Y46" s="20" t="s">
        <v>86</v>
      </c>
      <c r="Z46" s="19">
        <v>597700</v>
      </c>
      <c r="AA46" s="20" t="s">
        <v>86</v>
      </c>
      <c r="AB46" s="16" t="s">
        <v>142</v>
      </c>
      <c r="AC46" s="17" t="s">
        <v>149</v>
      </c>
      <c r="AD46" s="17" t="s">
        <v>144</v>
      </c>
      <c r="AE46" s="17" t="s">
        <v>85</v>
      </c>
      <c r="AF46" s="19">
        <v>478306.75</v>
      </c>
      <c r="AG46" s="20" t="s">
        <v>86</v>
      </c>
      <c r="AH46" s="20" t="s">
        <v>86</v>
      </c>
      <c r="AI46" s="20" t="s">
        <v>86</v>
      </c>
      <c r="AJ46" s="21"/>
      <c r="AK46" s="20" t="s">
        <v>86</v>
      </c>
      <c r="AL46" s="21"/>
      <c r="AM46" s="20" t="s">
        <v>86</v>
      </c>
      <c r="AN46" s="21"/>
      <c r="AO46" s="20" t="s">
        <v>86</v>
      </c>
      <c r="AP46" s="21"/>
      <c r="AQ46" s="20" t="s">
        <v>86</v>
      </c>
      <c r="AR46" s="21"/>
      <c r="AS46" s="20" t="s">
        <v>86</v>
      </c>
      <c r="AT46" s="21"/>
      <c r="AU46" s="20" t="s">
        <v>86</v>
      </c>
      <c r="AV46" s="21"/>
      <c r="AW46" s="20" t="s">
        <v>86</v>
      </c>
      <c r="AX46" s="19">
        <v>478306.75</v>
      </c>
      <c r="AY46" s="20" t="s">
        <v>86</v>
      </c>
    </row>
    <row r="47" spans="2:51" ht="20.25" x14ac:dyDescent="0.25">
      <c r="B47" s="16" t="s">
        <v>145</v>
      </c>
      <c r="C47" s="17" t="s">
        <v>150</v>
      </c>
      <c r="D47" s="17" t="s">
        <v>144</v>
      </c>
      <c r="E47" s="17" t="s">
        <v>85</v>
      </c>
      <c r="F47" s="19">
        <v>597700</v>
      </c>
      <c r="G47" s="20" t="s">
        <v>86</v>
      </c>
      <c r="H47" s="20" t="s">
        <v>86</v>
      </c>
      <c r="I47" s="23" t="s">
        <v>86</v>
      </c>
      <c r="J47" s="24"/>
      <c r="K47" s="21"/>
      <c r="L47" s="20" t="s">
        <v>86</v>
      </c>
      <c r="M47" s="21"/>
      <c r="N47" s="20" t="s">
        <v>86</v>
      </c>
      <c r="O47" s="25"/>
      <c r="P47" s="24"/>
      <c r="Q47" s="20" t="s">
        <v>86</v>
      </c>
      <c r="R47" s="21"/>
      <c r="S47" s="20" t="s">
        <v>86</v>
      </c>
      <c r="T47" s="21"/>
      <c r="U47" s="20" t="s">
        <v>86</v>
      </c>
      <c r="V47" s="21"/>
      <c r="W47" s="20" t="s">
        <v>86</v>
      </c>
      <c r="X47" s="21"/>
      <c r="Y47" s="20" t="s">
        <v>86</v>
      </c>
      <c r="Z47" s="19">
        <v>597700</v>
      </c>
      <c r="AA47" s="20" t="s">
        <v>86</v>
      </c>
      <c r="AB47" s="16" t="s">
        <v>145</v>
      </c>
      <c r="AC47" s="17" t="s">
        <v>150</v>
      </c>
      <c r="AD47" s="17" t="s">
        <v>144</v>
      </c>
      <c r="AE47" s="17" t="s">
        <v>85</v>
      </c>
      <c r="AF47" s="19">
        <v>478306.75</v>
      </c>
      <c r="AG47" s="20" t="s">
        <v>86</v>
      </c>
      <c r="AH47" s="20" t="s">
        <v>86</v>
      </c>
      <c r="AI47" s="20" t="s">
        <v>86</v>
      </c>
      <c r="AJ47" s="21"/>
      <c r="AK47" s="20" t="s">
        <v>86</v>
      </c>
      <c r="AL47" s="21"/>
      <c r="AM47" s="20" t="s">
        <v>86</v>
      </c>
      <c r="AN47" s="21"/>
      <c r="AO47" s="20" t="s">
        <v>86</v>
      </c>
      <c r="AP47" s="21"/>
      <c r="AQ47" s="20" t="s">
        <v>86</v>
      </c>
      <c r="AR47" s="21"/>
      <c r="AS47" s="20" t="s">
        <v>86</v>
      </c>
      <c r="AT47" s="21"/>
      <c r="AU47" s="20" t="s">
        <v>86</v>
      </c>
      <c r="AV47" s="21"/>
      <c r="AW47" s="20" t="s">
        <v>86</v>
      </c>
      <c r="AX47" s="19">
        <v>478306.75</v>
      </c>
      <c r="AY47" s="20" t="s">
        <v>86</v>
      </c>
    </row>
    <row r="49" spans="2:7" ht="19.5" customHeight="1" x14ac:dyDescent="0.25">
      <c r="B49" s="22" t="s">
        <v>156</v>
      </c>
      <c r="C49" s="22"/>
      <c r="D49" s="22"/>
      <c r="E49" s="22"/>
      <c r="F49" s="22" t="s">
        <v>157</v>
      </c>
      <c r="G49" s="22"/>
    </row>
    <row r="50" spans="2:7" x14ac:dyDescent="0.25">
      <c r="B50" s="22" t="s">
        <v>158</v>
      </c>
      <c r="C50" s="22"/>
      <c r="D50" s="22"/>
      <c r="E50" s="22"/>
      <c r="F50" s="22" t="s">
        <v>159</v>
      </c>
      <c r="G50" s="22"/>
    </row>
    <row r="51" spans="2:7" x14ac:dyDescent="0.25">
      <c r="B51" s="22" t="s">
        <v>162</v>
      </c>
      <c r="C51" s="22"/>
      <c r="D51" s="22"/>
      <c r="E51" s="22"/>
      <c r="F51" s="22"/>
      <c r="G51" s="22"/>
    </row>
    <row r="52" spans="2:7" x14ac:dyDescent="0.25">
      <c r="B52" s="22" t="s">
        <v>160</v>
      </c>
      <c r="C52" s="22"/>
      <c r="D52" s="22"/>
      <c r="E52" s="22"/>
      <c r="F52" s="22" t="s">
        <v>161</v>
      </c>
      <c r="G52" s="22"/>
    </row>
  </sheetData>
  <mergeCells count="12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46:J46"/>
    <mergeCell ref="O46:P46"/>
    <mergeCell ref="I47:J47"/>
    <mergeCell ref="O47:P47"/>
    <mergeCell ref="I43:J43"/>
    <mergeCell ref="O43:P43"/>
    <mergeCell ref="I44:J44"/>
    <mergeCell ref="O44:P44"/>
    <mergeCell ref="I45:J45"/>
    <mergeCell ref="O45:P45"/>
  </mergeCells>
  <printOptions horizontalCentered="1"/>
  <pageMargins left="0.19685039370078741" right="7.874015748031496E-2" top="0.98425196850393704" bottom="0.35433070866141736" header="0.39370078740157483" footer="0.39370078740157483"/>
  <pageSetup paperSize="8" scale="49" orientation="landscape" horizontalDpi="300" verticalDpi="300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52" t="s">
        <v>151</v>
      </c>
      <c r="E2" s="34"/>
    </row>
    <row r="3" spans="2:6" ht="2.85" customHeight="1" x14ac:dyDescent="0.25"/>
    <row r="4" spans="2:6" ht="33.75" customHeight="1" x14ac:dyDescent="0.25"/>
    <row r="5" spans="2:6" x14ac:dyDescent="0.25">
      <c r="B5" s="18" t="s">
        <v>152</v>
      </c>
      <c r="C5" s="59" t="s">
        <v>2</v>
      </c>
      <c r="D5" s="60"/>
      <c r="E5" s="61"/>
      <c r="F5" s="34"/>
    </row>
    <row r="6" spans="2:6" x14ac:dyDescent="0.25">
      <c r="B6" s="18" t="s">
        <v>153</v>
      </c>
      <c r="C6" s="57" t="s">
        <v>154</v>
      </c>
      <c r="D6" s="34"/>
      <c r="E6" s="58" t="s">
        <v>2</v>
      </c>
      <c r="F6" s="34"/>
    </row>
    <row r="7" spans="2:6" x14ac:dyDescent="0.25">
      <c r="B7" s="18" t="s">
        <v>155</v>
      </c>
      <c r="C7" s="57" t="s">
        <v>2</v>
      </c>
      <c r="D7" s="34"/>
      <c r="E7" s="58" t="s">
        <v>2</v>
      </c>
      <c r="F7" s="34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Глбух</dc:creator>
  <cp:lastModifiedBy>Глбух</cp:lastModifiedBy>
  <cp:lastPrinted>2017-12-06T08:50:38Z</cp:lastPrinted>
  <dcterms:created xsi:type="dcterms:W3CDTF">2017-12-04T10:17:55Z</dcterms:created>
  <dcterms:modified xsi:type="dcterms:W3CDTF">2017-12-06T08:53:23Z</dcterms:modified>
</cp:coreProperties>
</file>